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2510" activeTab="0"/>
  </bookViews>
  <sheets>
    <sheet name="标准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<sst xmlns="http://schemas.openxmlformats.org/spreadsheetml/2006/main" count="84" uniqueCount="47">
  <si>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具体专业</t>
  </si>
  <si>
    <t>英语</t>
  </si>
  <si>
    <t>新闻学</t>
  </si>
  <si>
    <t>教育技术学</t>
  </si>
  <si>
    <t>特殊教育</t>
  </si>
  <si>
    <t>计算机科学与技术</t>
  </si>
  <si>
    <t>应用心理学</t>
  </si>
  <si>
    <t>体育经济与管理</t>
  </si>
  <si>
    <t>公共事业管理</t>
  </si>
  <si>
    <t>健康服务与管理</t>
  </si>
  <si>
    <t>社会体育指导与管理</t>
  </si>
  <si>
    <t>休闲体育</t>
  </si>
  <si>
    <t>体育教育</t>
  </si>
  <si>
    <t>运动训练</t>
  </si>
  <si>
    <t>武术与民族传统体育</t>
  </si>
  <si>
    <t>运动康复</t>
  </si>
  <si>
    <t>运动人体科学</t>
  </si>
  <si>
    <t>表演</t>
  </si>
  <si>
    <t>舞蹈表演</t>
  </si>
  <si>
    <t>舞蹈编导</t>
  </si>
  <si>
    <t>山东体育学院2018级新生缴费标准一览表</t>
  </si>
  <si>
    <t>单位：</t>
  </si>
  <si>
    <t>元</t>
  </si>
  <si>
    <t>住宿费
（生/学年）</t>
  </si>
  <si>
    <t>专业注册学费标准
（生/学年）</t>
  </si>
  <si>
    <t>济南
校区</t>
  </si>
  <si>
    <t>运动与健康学院</t>
  </si>
  <si>
    <t>体育传媒与
信息技术学院</t>
  </si>
  <si>
    <t>男</t>
  </si>
  <si>
    <t>女</t>
  </si>
  <si>
    <t>体育社会科学学院</t>
  </si>
  <si>
    <t>体育艺术学院</t>
  </si>
  <si>
    <t>日照
校区</t>
  </si>
  <si>
    <t>竞技体育与
体育教育学院</t>
  </si>
  <si>
    <t>国家足球
篮球学院</t>
  </si>
  <si>
    <t>武术学院</t>
  </si>
  <si>
    <t>附注：</t>
  </si>
  <si>
    <t>2.四项代收费包括：1.教材费：运动与健康学院、体育传媒与信息技术学院、体育社会科学学院相关专业900元/生，其他专业700元/生；2.公寓用品费：595元/生；3.学生医保：济南校区160元/生，日照校区90元/生；4.查体费：80元/生。教材费按学年分次缴纳据实结算多退少补，学生医保按学年分次缴纳。</t>
  </si>
  <si>
    <t>校区</t>
  </si>
  <si>
    <t>二级学院</t>
  </si>
  <si>
    <t>性别</t>
  </si>
  <si>
    <t>预收学费</t>
  </si>
  <si>
    <t>四项代收费</t>
  </si>
  <si>
    <t>交费合计</t>
  </si>
  <si>
    <t>男</t>
  </si>
  <si>
    <t>女</t>
  </si>
  <si>
    <t>1.我院2018级新生采用学分制收费，即:年度学费总额=专业注册学费+学分学费。专业注册学费按不同专业收取，学分学费按所选课程的分值收取，每学分100元。新生统一按50学分预收学分学费，学期末据实结算。以后学年按学生所选课程的分值结算学费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</si>
</sst>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20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4" fillId="0" borderId="12" xfId="44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4" fillId="0" borderId="12" xfId="42" applyFont="1" applyFill="1" applyBorder="1" applyAlignment="1">
      <alignment horizontal="center" vertical="center"/>
      <protection/>
    </xf>
    <xf numFmtId="0" fontId="44" fillId="0" borderId="12" xfId="48" applyFont="1" applyFill="1" applyBorder="1" applyAlignment="1">
      <alignment horizontal="center" vertical="center"/>
      <protection/>
    </xf>
    <xf numFmtId="0" fontId="44" fillId="0" borderId="12" xfId="47" applyFont="1" applyFill="1" applyBorder="1" applyAlignment="1">
      <alignment horizontal="center" vertical="center"/>
      <protection/>
    </xf>
    <xf numFmtId="0" fontId="44" fillId="0" borderId="12" xfId="40" applyFont="1" applyFill="1" applyBorder="1" applyAlignment="1">
      <alignment horizontal="center" vertical="center"/>
      <protection/>
    </xf>
    <xf numFmtId="0" fontId="44" fillId="0" borderId="12" xfId="46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4" fillId="0" borderId="12" xfId="43" applyFont="1" applyFill="1" applyBorder="1" applyAlignment="1">
      <alignment horizontal="center" vertical="center"/>
      <protection/>
    </xf>
    <xf numFmtId="0" fontId="44" fillId="0" borderId="12" xfId="4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5">
      <selection activeCell="G48" sqref="G48"/>
    </sheetView>
  </sheetViews>
  <sheetFormatPr defaultColWidth="8.625" defaultRowHeight="14.25"/>
  <cols>
    <col min="1" max="1" width="4.50390625" style="1" bestFit="1" customWidth="1"/>
    <col min="2" max="2" width="13.875" style="1" bestFit="1" customWidth="1"/>
    <col min="3" max="3" width="16.75390625" style="0" customWidth="1"/>
    <col min="4" max="4" width="4.50390625" style="0" bestFit="1" customWidth="1"/>
    <col min="5" max="5" width="13.875" style="0" bestFit="1" customWidth="1"/>
    <col min="6" max="6" width="8.25390625" style="0" bestFit="1" customWidth="1"/>
    <col min="7" max="7" width="9.75390625" style="1" bestFit="1" customWidth="1"/>
    <col min="8" max="8" width="9.00390625" style="0" bestFit="1" customWidth="1"/>
    <col min="9" max="9" width="8.25390625" style="0" bestFit="1" customWidth="1"/>
  </cols>
  <sheetData>
    <row r="1" spans="1:9" ht="25.5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9" ht="17.25" customHeight="1">
      <c r="A2" s="3"/>
      <c r="B2" s="2"/>
      <c r="C2" s="2"/>
      <c r="D2" s="2"/>
      <c r="E2" s="2"/>
      <c r="F2" s="2"/>
      <c r="G2" s="2"/>
      <c r="H2" s="4" t="s">
        <v>21</v>
      </c>
      <c r="I2" s="4" t="s">
        <v>22</v>
      </c>
    </row>
    <row r="3" spans="1:9" ht="34.5" customHeight="1">
      <c r="A3" s="5" t="s">
        <v>38</v>
      </c>
      <c r="B3" s="5" t="s">
        <v>39</v>
      </c>
      <c r="C3" s="6" t="s">
        <v>0</v>
      </c>
      <c r="D3" s="6" t="s">
        <v>40</v>
      </c>
      <c r="E3" s="7" t="s">
        <v>24</v>
      </c>
      <c r="F3" s="6" t="s">
        <v>41</v>
      </c>
      <c r="G3" s="6" t="s">
        <v>23</v>
      </c>
      <c r="H3" s="6" t="s">
        <v>42</v>
      </c>
      <c r="I3" s="6" t="s">
        <v>43</v>
      </c>
    </row>
    <row r="4" spans="1:9" ht="14.25">
      <c r="A4" s="15" t="s">
        <v>25</v>
      </c>
      <c r="B4" s="17" t="s">
        <v>26</v>
      </c>
      <c r="C4" s="17" t="s">
        <v>4</v>
      </c>
      <c r="D4" s="8" t="s">
        <v>44</v>
      </c>
      <c r="E4" s="9">
        <f>F4-5000</f>
        <v>400</v>
      </c>
      <c r="F4" s="10">
        <v>5400</v>
      </c>
      <c r="G4" s="11">
        <v>500</v>
      </c>
      <c r="H4" s="11">
        <v>1735</v>
      </c>
      <c r="I4" s="10">
        <v>7635</v>
      </c>
    </row>
    <row r="5" spans="1:9" ht="14.25">
      <c r="A5" s="16"/>
      <c r="B5" s="16"/>
      <c r="C5" s="14"/>
      <c r="D5" s="8" t="s">
        <v>45</v>
      </c>
      <c r="E5" s="9">
        <f aca="true" t="shared" si="0" ref="E5:E43">F5-5000</f>
        <v>400</v>
      </c>
      <c r="F5" s="10">
        <v>5400</v>
      </c>
      <c r="G5" s="11">
        <v>800</v>
      </c>
      <c r="H5" s="11">
        <v>1735</v>
      </c>
      <c r="I5" s="10">
        <v>7935</v>
      </c>
    </row>
    <row r="6" spans="1:9" ht="14.25">
      <c r="A6" s="16"/>
      <c r="B6" s="16"/>
      <c r="C6" s="21" t="s">
        <v>6</v>
      </c>
      <c r="D6" s="8" t="s">
        <v>44</v>
      </c>
      <c r="E6" s="9">
        <f t="shared" si="0"/>
        <v>900</v>
      </c>
      <c r="F6" s="10">
        <v>5900</v>
      </c>
      <c r="G6" s="11">
        <v>500</v>
      </c>
      <c r="H6" s="11">
        <v>1735</v>
      </c>
      <c r="I6" s="10">
        <v>8135</v>
      </c>
    </row>
    <row r="7" spans="1:9" ht="14.25">
      <c r="A7" s="16"/>
      <c r="B7" s="16"/>
      <c r="C7" s="14"/>
      <c r="D7" s="8" t="s">
        <v>45</v>
      </c>
      <c r="E7" s="9">
        <f t="shared" si="0"/>
        <v>900</v>
      </c>
      <c r="F7" s="10">
        <v>5900</v>
      </c>
      <c r="G7" s="11">
        <v>800</v>
      </c>
      <c r="H7" s="11">
        <v>1735</v>
      </c>
      <c r="I7" s="10">
        <v>8435</v>
      </c>
    </row>
    <row r="8" spans="1:9" ht="14.25">
      <c r="A8" s="16"/>
      <c r="B8" s="16"/>
      <c r="C8" s="13" t="s">
        <v>15</v>
      </c>
      <c r="D8" s="8" t="s">
        <v>44</v>
      </c>
      <c r="E8" s="9">
        <f t="shared" si="0"/>
        <v>2600</v>
      </c>
      <c r="F8" s="10">
        <v>7600</v>
      </c>
      <c r="G8" s="11">
        <v>500</v>
      </c>
      <c r="H8" s="11">
        <v>1735</v>
      </c>
      <c r="I8" s="10">
        <v>9835</v>
      </c>
    </row>
    <row r="9" spans="1:9" ht="14.25">
      <c r="A9" s="16"/>
      <c r="B9" s="16"/>
      <c r="C9" s="14"/>
      <c r="D9" s="8" t="s">
        <v>45</v>
      </c>
      <c r="E9" s="9">
        <f t="shared" si="0"/>
        <v>2600</v>
      </c>
      <c r="F9" s="10">
        <v>7600</v>
      </c>
      <c r="G9" s="11">
        <v>800</v>
      </c>
      <c r="H9" s="11">
        <v>1735</v>
      </c>
      <c r="I9" s="10">
        <v>10135</v>
      </c>
    </row>
    <row r="10" spans="1:9" ht="14.25">
      <c r="A10" s="16"/>
      <c r="B10" s="16"/>
      <c r="C10" s="13" t="s">
        <v>16</v>
      </c>
      <c r="D10" s="8" t="s">
        <v>44</v>
      </c>
      <c r="E10" s="9">
        <f t="shared" si="0"/>
        <v>2600</v>
      </c>
      <c r="F10" s="10">
        <v>7600</v>
      </c>
      <c r="G10" s="11">
        <v>500</v>
      </c>
      <c r="H10" s="11">
        <v>1735</v>
      </c>
      <c r="I10" s="10">
        <v>9835</v>
      </c>
    </row>
    <row r="11" spans="1:9" ht="14.25">
      <c r="A11" s="16"/>
      <c r="B11" s="14"/>
      <c r="C11" s="14"/>
      <c r="D11" s="8" t="s">
        <v>45</v>
      </c>
      <c r="E11" s="9">
        <f t="shared" si="0"/>
        <v>2600</v>
      </c>
      <c r="F11" s="10">
        <v>7600</v>
      </c>
      <c r="G11" s="11">
        <v>800</v>
      </c>
      <c r="H11" s="11">
        <v>1735</v>
      </c>
      <c r="I11" s="10">
        <v>10135</v>
      </c>
    </row>
    <row r="12" spans="1:9" ht="14.25">
      <c r="A12" s="16"/>
      <c r="B12" s="15" t="s">
        <v>27</v>
      </c>
      <c r="C12" s="22" t="s">
        <v>1</v>
      </c>
      <c r="D12" s="8" t="s">
        <v>44</v>
      </c>
      <c r="E12" s="9">
        <f t="shared" si="0"/>
        <v>400</v>
      </c>
      <c r="F12" s="10">
        <v>5400</v>
      </c>
      <c r="G12" s="11">
        <v>800</v>
      </c>
      <c r="H12" s="11">
        <v>1735</v>
      </c>
      <c r="I12" s="10">
        <v>7935</v>
      </c>
    </row>
    <row r="13" spans="1:9" ht="14.25">
      <c r="A13" s="16"/>
      <c r="B13" s="16"/>
      <c r="C13" s="14"/>
      <c r="D13" s="8" t="s">
        <v>45</v>
      </c>
      <c r="E13" s="9">
        <f t="shared" si="0"/>
        <v>400</v>
      </c>
      <c r="F13" s="10">
        <v>5400</v>
      </c>
      <c r="G13" s="11">
        <v>800</v>
      </c>
      <c r="H13" s="11">
        <v>1735</v>
      </c>
      <c r="I13" s="10">
        <v>7935</v>
      </c>
    </row>
    <row r="14" spans="1:9" ht="14.25">
      <c r="A14" s="16"/>
      <c r="B14" s="16"/>
      <c r="C14" s="17" t="s">
        <v>3</v>
      </c>
      <c r="D14" s="8" t="s">
        <v>44</v>
      </c>
      <c r="E14" s="9">
        <f t="shared" si="0"/>
        <v>400</v>
      </c>
      <c r="F14" s="10">
        <v>5400</v>
      </c>
      <c r="G14" s="11">
        <v>800</v>
      </c>
      <c r="H14" s="11">
        <v>1735</v>
      </c>
      <c r="I14" s="10">
        <v>7935</v>
      </c>
    </row>
    <row r="15" spans="1:9" ht="14.25">
      <c r="A15" s="16"/>
      <c r="B15" s="16"/>
      <c r="C15" s="14"/>
      <c r="D15" s="8" t="s">
        <v>45</v>
      </c>
      <c r="E15" s="9">
        <f t="shared" si="0"/>
        <v>400</v>
      </c>
      <c r="F15" s="10">
        <v>5400</v>
      </c>
      <c r="G15" s="11">
        <v>800</v>
      </c>
      <c r="H15" s="11">
        <v>1735</v>
      </c>
      <c r="I15" s="10">
        <v>7935</v>
      </c>
    </row>
    <row r="16" spans="1:9" ht="14.25">
      <c r="A16" s="16"/>
      <c r="B16" s="16"/>
      <c r="C16" s="25" t="s">
        <v>5</v>
      </c>
      <c r="D16" s="8" t="s">
        <v>44</v>
      </c>
      <c r="E16" s="9">
        <f t="shared" si="0"/>
        <v>900</v>
      </c>
      <c r="F16" s="10">
        <v>5900</v>
      </c>
      <c r="G16" s="11">
        <v>800</v>
      </c>
      <c r="H16" s="11">
        <v>1735</v>
      </c>
      <c r="I16" s="10">
        <v>8435</v>
      </c>
    </row>
    <row r="17" spans="1:9" ht="14.25">
      <c r="A17" s="16"/>
      <c r="B17" s="16"/>
      <c r="C17" s="14"/>
      <c r="D17" s="8" t="s">
        <v>45</v>
      </c>
      <c r="E17" s="9">
        <f t="shared" si="0"/>
        <v>900</v>
      </c>
      <c r="F17" s="10">
        <v>5900</v>
      </c>
      <c r="G17" s="11">
        <v>800</v>
      </c>
      <c r="H17" s="11">
        <v>1735</v>
      </c>
      <c r="I17" s="10">
        <v>8435</v>
      </c>
    </row>
    <row r="18" spans="1:9" ht="14.25">
      <c r="A18" s="16"/>
      <c r="B18" s="16"/>
      <c r="C18" s="26" t="s">
        <v>2</v>
      </c>
      <c r="D18" s="8" t="s">
        <v>28</v>
      </c>
      <c r="E18" s="9">
        <f t="shared" si="0"/>
        <v>400</v>
      </c>
      <c r="F18" s="10">
        <v>5400</v>
      </c>
      <c r="G18" s="11">
        <v>800</v>
      </c>
      <c r="H18" s="11">
        <v>1735</v>
      </c>
      <c r="I18" s="10">
        <v>7935</v>
      </c>
    </row>
    <row r="19" spans="1:9" ht="14.25">
      <c r="A19" s="16"/>
      <c r="B19" s="14"/>
      <c r="C19" s="14"/>
      <c r="D19" s="8" t="s">
        <v>29</v>
      </c>
      <c r="E19" s="9">
        <f t="shared" si="0"/>
        <v>400</v>
      </c>
      <c r="F19" s="10">
        <v>5400</v>
      </c>
      <c r="G19" s="11">
        <v>800</v>
      </c>
      <c r="H19" s="11">
        <v>1735</v>
      </c>
      <c r="I19" s="10">
        <v>7935</v>
      </c>
    </row>
    <row r="20" spans="1:9" ht="14.25">
      <c r="A20" s="16"/>
      <c r="B20" s="17" t="s">
        <v>30</v>
      </c>
      <c r="C20" s="13" t="s">
        <v>10</v>
      </c>
      <c r="D20" s="8" t="s">
        <v>28</v>
      </c>
      <c r="E20" s="9">
        <f t="shared" si="0"/>
        <v>1200</v>
      </c>
      <c r="F20" s="10">
        <v>6200</v>
      </c>
      <c r="G20" s="11">
        <v>800</v>
      </c>
      <c r="H20" s="11">
        <v>1735</v>
      </c>
      <c r="I20" s="10">
        <v>8735</v>
      </c>
    </row>
    <row r="21" spans="1:9" ht="14.25">
      <c r="A21" s="16"/>
      <c r="B21" s="16"/>
      <c r="C21" s="14"/>
      <c r="D21" s="8" t="s">
        <v>29</v>
      </c>
      <c r="E21" s="9">
        <f t="shared" si="0"/>
        <v>1200</v>
      </c>
      <c r="F21" s="10">
        <v>6200</v>
      </c>
      <c r="G21" s="11">
        <v>800</v>
      </c>
      <c r="H21" s="11">
        <v>1735</v>
      </c>
      <c r="I21" s="10">
        <v>8735</v>
      </c>
    </row>
    <row r="22" spans="1:9" ht="14.25">
      <c r="A22" s="16"/>
      <c r="B22" s="16"/>
      <c r="C22" s="18" t="s">
        <v>8</v>
      </c>
      <c r="D22" s="8" t="s">
        <v>28</v>
      </c>
      <c r="E22" s="9">
        <f t="shared" si="0"/>
        <v>900</v>
      </c>
      <c r="F22" s="10">
        <v>5900</v>
      </c>
      <c r="G22" s="11">
        <v>800</v>
      </c>
      <c r="H22" s="11">
        <v>1735</v>
      </c>
      <c r="I22" s="10">
        <v>8435</v>
      </c>
    </row>
    <row r="23" spans="1:9" ht="14.25">
      <c r="A23" s="16"/>
      <c r="B23" s="16"/>
      <c r="C23" s="14"/>
      <c r="D23" s="8" t="s">
        <v>29</v>
      </c>
      <c r="E23" s="9">
        <f t="shared" si="0"/>
        <v>900</v>
      </c>
      <c r="F23" s="10">
        <v>5900</v>
      </c>
      <c r="G23" s="11">
        <v>800</v>
      </c>
      <c r="H23" s="11">
        <v>1735</v>
      </c>
      <c r="I23" s="10">
        <v>8435</v>
      </c>
    </row>
    <row r="24" spans="1:9" ht="14.25">
      <c r="A24" s="16"/>
      <c r="B24" s="16"/>
      <c r="C24" s="17" t="s">
        <v>7</v>
      </c>
      <c r="D24" s="8" t="s">
        <v>28</v>
      </c>
      <c r="E24" s="9">
        <f t="shared" si="0"/>
        <v>900</v>
      </c>
      <c r="F24" s="10">
        <v>5900</v>
      </c>
      <c r="G24" s="11">
        <v>800</v>
      </c>
      <c r="H24" s="11">
        <v>1735</v>
      </c>
      <c r="I24" s="10">
        <v>8435</v>
      </c>
    </row>
    <row r="25" spans="1:9" ht="14.25">
      <c r="A25" s="16"/>
      <c r="B25" s="16"/>
      <c r="C25" s="14"/>
      <c r="D25" s="8" t="s">
        <v>29</v>
      </c>
      <c r="E25" s="9">
        <f t="shared" si="0"/>
        <v>900</v>
      </c>
      <c r="F25" s="10">
        <v>5900</v>
      </c>
      <c r="G25" s="11">
        <v>800</v>
      </c>
      <c r="H25" s="11">
        <v>1735</v>
      </c>
      <c r="I25" s="10">
        <v>8435</v>
      </c>
    </row>
    <row r="26" spans="1:9" ht="14.25">
      <c r="A26" s="16"/>
      <c r="B26" s="16"/>
      <c r="C26" s="13" t="s">
        <v>11</v>
      </c>
      <c r="D26" s="8" t="s">
        <v>28</v>
      </c>
      <c r="E26" s="9">
        <f t="shared" si="0"/>
        <v>1200</v>
      </c>
      <c r="F26" s="10">
        <v>6200</v>
      </c>
      <c r="G26" s="11">
        <v>800</v>
      </c>
      <c r="H26" s="11">
        <v>1735</v>
      </c>
      <c r="I26" s="10">
        <v>8735</v>
      </c>
    </row>
    <row r="27" spans="1:9" ht="14.25">
      <c r="A27" s="16"/>
      <c r="B27" s="16"/>
      <c r="C27" s="14"/>
      <c r="D27" s="8" t="s">
        <v>29</v>
      </c>
      <c r="E27" s="9">
        <f t="shared" si="0"/>
        <v>1200</v>
      </c>
      <c r="F27" s="10">
        <v>6200</v>
      </c>
      <c r="G27" s="11">
        <v>800</v>
      </c>
      <c r="H27" s="11">
        <v>1735</v>
      </c>
      <c r="I27" s="10">
        <v>8735</v>
      </c>
    </row>
    <row r="28" spans="1:9" ht="14.25">
      <c r="A28" s="16"/>
      <c r="B28" s="16"/>
      <c r="C28" s="18" t="s">
        <v>9</v>
      </c>
      <c r="D28" s="8" t="s">
        <v>28</v>
      </c>
      <c r="E28" s="9">
        <f t="shared" si="0"/>
        <v>900</v>
      </c>
      <c r="F28" s="10">
        <v>5900</v>
      </c>
      <c r="G28" s="11">
        <v>800</v>
      </c>
      <c r="H28" s="11">
        <v>1735</v>
      </c>
      <c r="I28" s="10">
        <v>8435</v>
      </c>
    </row>
    <row r="29" spans="1:9" ht="14.25">
      <c r="A29" s="16"/>
      <c r="B29" s="14"/>
      <c r="C29" s="14"/>
      <c r="D29" s="8" t="s">
        <v>29</v>
      </c>
      <c r="E29" s="9">
        <f t="shared" si="0"/>
        <v>900</v>
      </c>
      <c r="F29" s="10">
        <v>5900</v>
      </c>
      <c r="G29" s="11">
        <v>800</v>
      </c>
      <c r="H29" s="11">
        <v>1735</v>
      </c>
      <c r="I29" s="10">
        <v>8435</v>
      </c>
    </row>
    <row r="30" spans="1:9" ht="14.25">
      <c r="A30" s="16"/>
      <c r="B30" s="17" t="s">
        <v>31</v>
      </c>
      <c r="C30" s="19" t="s">
        <v>18</v>
      </c>
      <c r="D30" s="8" t="s">
        <v>28</v>
      </c>
      <c r="E30" s="9">
        <f t="shared" si="0"/>
        <v>5000</v>
      </c>
      <c r="F30" s="10">
        <v>10000</v>
      </c>
      <c r="G30" s="11">
        <v>500</v>
      </c>
      <c r="H30" s="11">
        <v>1535</v>
      </c>
      <c r="I30" s="10">
        <v>12035</v>
      </c>
    </row>
    <row r="31" spans="1:9" ht="14.25">
      <c r="A31" s="16"/>
      <c r="B31" s="16"/>
      <c r="C31" s="14"/>
      <c r="D31" s="8" t="s">
        <v>29</v>
      </c>
      <c r="E31" s="9">
        <f t="shared" si="0"/>
        <v>5000</v>
      </c>
      <c r="F31" s="10">
        <v>10000</v>
      </c>
      <c r="G31" s="11">
        <v>800</v>
      </c>
      <c r="H31" s="11">
        <v>1535</v>
      </c>
      <c r="I31" s="10">
        <v>12335</v>
      </c>
    </row>
    <row r="32" spans="1:9" ht="14.25">
      <c r="A32" s="16"/>
      <c r="B32" s="16"/>
      <c r="C32" s="20" t="s">
        <v>17</v>
      </c>
      <c r="D32" s="8" t="s">
        <v>28</v>
      </c>
      <c r="E32" s="9">
        <f t="shared" si="0"/>
        <v>4400</v>
      </c>
      <c r="F32" s="10">
        <v>9400</v>
      </c>
      <c r="G32" s="11">
        <v>500</v>
      </c>
      <c r="H32" s="11">
        <v>1535</v>
      </c>
      <c r="I32" s="10">
        <v>11435</v>
      </c>
    </row>
    <row r="33" spans="1:9" ht="14.25">
      <c r="A33" s="16"/>
      <c r="B33" s="16"/>
      <c r="C33" s="14"/>
      <c r="D33" s="8" t="s">
        <v>29</v>
      </c>
      <c r="E33" s="9">
        <f t="shared" si="0"/>
        <v>4400</v>
      </c>
      <c r="F33" s="10">
        <v>9400</v>
      </c>
      <c r="G33" s="11">
        <v>800</v>
      </c>
      <c r="H33" s="11">
        <v>1535</v>
      </c>
      <c r="I33" s="10">
        <v>11735</v>
      </c>
    </row>
    <row r="34" spans="1:9" ht="14.25">
      <c r="A34" s="16"/>
      <c r="B34" s="16"/>
      <c r="C34" s="19" t="s">
        <v>19</v>
      </c>
      <c r="D34" s="8" t="s">
        <v>28</v>
      </c>
      <c r="E34" s="9">
        <f t="shared" si="0"/>
        <v>4400</v>
      </c>
      <c r="F34" s="10">
        <v>9400</v>
      </c>
      <c r="G34" s="11">
        <v>500</v>
      </c>
      <c r="H34" s="11">
        <v>1535</v>
      </c>
      <c r="I34" s="10">
        <v>11435</v>
      </c>
    </row>
    <row r="35" spans="1:9" ht="14.25">
      <c r="A35" s="14"/>
      <c r="B35" s="14"/>
      <c r="C35" s="14"/>
      <c r="D35" s="8" t="s">
        <v>29</v>
      </c>
      <c r="E35" s="9">
        <f t="shared" si="0"/>
        <v>4400</v>
      </c>
      <c r="F35" s="10">
        <v>9400</v>
      </c>
      <c r="G35" s="11">
        <v>800</v>
      </c>
      <c r="H35" s="11">
        <v>1535</v>
      </c>
      <c r="I35" s="10">
        <v>11735</v>
      </c>
    </row>
    <row r="36" spans="1:9" ht="14.25">
      <c r="A36" s="15" t="s">
        <v>32</v>
      </c>
      <c r="B36" s="15" t="s">
        <v>33</v>
      </c>
      <c r="C36" s="13" t="s">
        <v>12</v>
      </c>
      <c r="D36" s="8" t="s">
        <v>28</v>
      </c>
      <c r="E36" s="9">
        <f t="shared" si="0"/>
        <v>1300</v>
      </c>
      <c r="F36" s="10">
        <v>6300</v>
      </c>
      <c r="G36" s="11">
        <v>800</v>
      </c>
      <c r="H36" s="11">
        <v>1465</v>
      </c>
      <c r="I36" s="10">
        <v>8565</v>
      </c>
    </row>
    <row r="37" spans="1:9" ht="14.25">
      <c r="A37" s="16"/>
      <c r="B37" s="16"/>
      <c r="C37" s="14"/>
      <c r="D37" s="8" t="s">
        <v>29</v>
      </c>
      <c r="E37" s="9">
        <f t="shared" si="0"/>
        <v>1300</v>
      </c>
      <c r="F37" s="10">
        <v>6300</v>
      </c>
      <c r="G37" s="11">
        <v>800</v>
      </c>
      <c r="H37" s="11">
        <v>1465</v>
      </c>
      <c r="I37" s="10">
        <v>8565</v>
      </c>
    </row>
    <row r="38" spans="1:9" ht="14.25">
      <c r="A38" s="16"/>
      <c r="B38" s="16"/>
      <c r="C38" s="13" t="s">
        <v>13</v>
      </c>
      <c r="D38" s="8" t="s">
        <v>28</v>
      </c>
      <c r="E38" s="9">
        <f t="shared" si="0"/>
        <v>6500</v>
      </c>
      <c r="F38" s="10">
        <v>11500</v>
      </c>
      <c r="G38" s="11">
        <v>800</v>
      </c>
      <c r="H38" s="11">
        <v>1465</v>
      </c>
      <c r="I38" s="10">
        <v>13765</v>
      </c>
    </row>
    <row r="39" spans="1:9" ht="14.25">
      <c r="A39" s="16"/>
      <c r="B39" s="14"/>
      <c r="C39" s="14"/>
      <c r="D39" s="8" t="s">
        <v>29</v>
      </c>
      <c r="E39" s="9">
        <f t="shared" si="0"/>
        <v>6500</v>
      </c>
      <c r="F39" s="10">
        <v>11500</v>
      </c>
      <c r="G39" s="11">
        <v>800</v>
      </c>
      <c r="H39" s="11">
        <v>1465</v>
      </c>
      <c r="I39" s="10">
        <v>13765</v>
      </c>
    </row>
    <row r="40" spans="1:9" ht="14.25">
      <c r="A40" s="16"/>
      <c r="B40" s="15" t="s">
        <v>34</v>
      </c>
      <c r="C40" s="13" t="s">
        <v>13</v>
      </c>
      <c r="D40" s="8" t="s">
        <v>28</v>
      </c>
      <c r="E40" s="9">
        <f t="shared" si="0"/>
        <v>6500</v>
      </c>
      <c r="F40" s="10">
        <v>11500</v>
      </c>
      <c r="G40" s="11">
        <v>800</v>
      </c>
      <c r="H40" s="11">
        <v>1465</v>
      </c>
      <c r="I40" s="10">
        <v>13765</v>
      </c>
    </row>
    <row r="41" spans="1:9" ht="14.25">
      <c r="A41" s="16"/>
      <c r="B41" s="14"/>
      <c r="C41" s="14"/>
      <c r="D41" s="8" t="s">
        <v>29</v>
      </c>
      <c r="E41" s="9">
        <f t="shared" si="0"/>
        <v>6500</v>
      </c>
      <c r="F41" s="10">
        <v>11500</v>
      </c>
      <c r="G41" s="11">
        <v>800</v>
      </c>
      <c r="H41" s="11">
        <v>1465</v>
      </c>
      <c r="I41" s="10">
        <v>13765</v>
      </c>
    </row>
    <row r="42" spans="1:9" ht="14.25">
      <c r="A42" s="16"/>
      <c r="B42" s="17" t="s">
        <v>35</v>
      </c>
      <c r="C42" s="13" t="s">
        <v>14</v>
      </c>
      <c r="D42" s="8" t="s">
        <v>28</v>
      </c>
      <c r="E42" s="9">
        <f t="shared" si="0"/>
        <v>6500</v>
      </c>
      <c r="F42" s="10">
        <v>11500</v>
      </c>
      <c r="G42" s="11">
        <v>800</v>
      </c>
      <c r="H42" s="11">
        <v>1465</v>
      </c>
      <c r="I42" s="10">
        <v>13765</v>
      </c>
    </row>
    <row r="43" spans="1:9" ht="14.25">
      <c r="A43" s="14"/>
      <c r="B43" s="14"/>
      <c r="C43" s="14"/>
      <c r="D43" s="8" t="s">
        <v>29</v>
      </c>
      <c r="E43" s="9">
        <f t="shared" si="0"/>
        <v>6500</v>
      </c>
      <c r="F43" s="10">
        <v>11500</v>
      </c>
      <c r="G43" s="11">
        <v>800</v>
      </c>
      <c r="H43" s="11">
        <v>1465</v>
      </c>
      <c r="I43" s="10">
        <v>13765</v>
      </c>
    </row>
    <row r="44" spans="1:9" ht="14.25">
      <c r="A44" s="23" t="s">
        <v>36</v>
      </c>
      <c r="B44" s="23"/>
      <c r="C44" s="23"/>
      <c r="D44" s="23"/>
      <c r="E44" s="23"/>
      <c r="F44" s="23"/>
      <c r="G44" s="23"/>
      <c r="H44" s="23"/>
      <c r="I44" s="23"/>
    </row>
    <row r="45" spans="1:9" ht="29.25" customHeight="1">
      <c r="A45" s="12" t="s">
        <v>46</v>
      </c>
      <c r="B45" s="12"/>
      <c r="C45" s="12"/>
      <c r="D45" s="12"/>
      <c r="E45" s="12"/>
      <c r="F45" s="12"/>
      <c r="G45" s="12"/>
      <c r="H45" s="12"/>
      <c r="I45" s="12"/>
    </row>
    <row r="46" spans="1:9" ht="41.25" customHeight="1">
      <c r="A46" s="12" t="s">
        <v>37</v>
      </c>
      <c r="B46" s="12"/>
      <c r="C46" s="12"/>
      <c r="D46" s="12"/>
      <c r="E46" s="12"/>
      <c r="F46" s="12"/>
      <c r="G46" s="12"/>
      <c r="H46" s="12"/>
      <c r="I46" s="12"/>
    </row>
    <row r="47" spans="1:9" ht="14.25">
      <c r="A47" s="27"/>
      <c r="B47" s="12"/>
      <c r="C47" s="12"/>
      <c r="D47" s="12"/>
      <c r="E47" s="12"/>
      <c r="F47" s="12"/>
      <c r="G47" s="12"/>
      <c r="H47" s="12"/>
      <c r="I47" s="12"/>
    </row>
  </sheetData>
  <sheetProtection/>
  <mergeCells count="34">
    <mergeCell ref="A47:I47"/>
    <mergeCell ref="A4:A35"/>
    <mergeCell ref="A44:I44"/>
    <mergeCell ref="A46:I46"/>
    <mergeCell ref="A1:I1"/>
    <mergeCell ref="C16:C17"/>
    <mergeCell ref="C18:C19"/>
    <mergeCell ref="C20:C21"/>
    <mergeCell ref="C22:C23"/>
    <mergeCell ref="B12:B19"/>
    <mergeCell ref="B4:B11"/>
    <mergeCell ref="C4:C5"/>
    <mergeCell ref="C6:C7"/>
    <mergeCell ref="C8:C9"/>
    <mergeCell ref="C10:C11"/>
    <mergeCell ref="C12:C13"/>
    <mergeCell ref="C14:C15"/>
    <mergeCell ref="C28:C29"/>
    <mergeCell ref="C30:C31"/>
    <mergeCell ref="C32:C33"/>
    <mergeCell ref="C34:C35"/>
    <mergeCell ref="B30:B35"/>
    <mergeCell ref="C36:C37"/>
    <mergeCell ref="B20:B29"/>
    <mergeCell ref="C24:C25"/>
    <mergeCell ref="C26:C27"/>
    <mergeCell ref="A45:I45"/>
    <mergeCell ref="C38:C39"/>
    <mergeCell ref="B36:B39"/>
    <mergeCell ref="C40:C41"/>
    <mergeCell ref="B40:B41"/>
    <mergeCell ref="C42:C43"/>
    <mergeCell ref="B42:B43"/>
    <mergeCell ref="A36:A43"/>
  </mergeCells>
  <printOptions/>
  <pageMargins left="0.32" right="0.22" top="0.3" bottom="0.54" header="0.1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栾</cp:lastModifiedBy>
  <cp:lastPrinted>2018-08-02T07:24:07Z</cp:lastPrinted>
  <dcterms:created xsi:type="dcterms:W3CDTF">2013-08-18T08:34:59Z</dcterms:created>
  <dcterms:modified xsi:type="dcterms:W3CDTF">2018-08-02T07:24:10Z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2052-10.1.0.7388</vt:lpwstr>
  </property>
</Properties>
</file>